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<sst xmlns="http://schemas.openxmlformats.org/spreadsheetml/2006/main" count="162" uniqueCount="78">
  <si>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</si>
  <si>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</si>
  <si>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</si>
  <si>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</si>
  <si>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</si>
  <si>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</si>
  <si>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</si>
  <si>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</si>
  <si>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</si>
  <si>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</si>
  <si>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</si>
  <si>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</si>
  <si>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>Ленинский</t>
  </si>
  <si>
    <t>Е. Е. Дейч</t>
  </si>
  <si>
    <t xml:space="preserve">Протокол утверждения результатов муниципального этапа Олимпиады по технологии (девушки) в 7 классах </t>
  </si>
  <si>
    <t xml:space="preserve">Протокол утверждения результатов муниципального этапа Олимпиады по технологии (девушки) в 8 классах </t>
  </si>
  <si>
    <t xml:space="preserve">Протокол утверждения результатов муниципального этапа Олимпиады по технологии (девушки) в 9 классах </t>
  </si>
  <si>
    <t xml:space="preserve">Протокол утверждения результатаов муниципального этапа Олимпиады по технологии (девушки) в 10 классах </t>
  </si>
  <si>
    <t xml:space="preserve">Протокол утверждения результатов муниципального этапа Олимпиады по технологии (девушки) в 11 классах </t>
  </si>
  <si>
    <t>Маркосян Мария Мартиросовна</t>
  </si>
  <si>
    <t>Саенко Ксения Романовна</t>
  </si>
  <si>
    <t>Богородицкая Екатерина Дмитриевна</t>
  </si>
  <si>
    <t>Шлакова Анна Сергеевна</t>
  </si>
  <si>
    <t>Павлычева Яна Сергеевна</t>
  </si>
  <si>
    <t>Лапина Яна Максимовна</t>
  </si>
  <si>
    <t>Хоружко Екатерина Максимовна</t>
  </si>
  <si>
    <t>Семенова Наталья Ивановна</t>
  </si>
  <si>
    <t>Носырева Елена Рудольфовна</t>
  </si>
  <si>
    <t>Ремизова Екатерина Всеволодовна</t>
  </si>
  <si>
    <t>Яшина Анна Валерьевна</t>
  </si>
  <si>
    <t xml:space="preserve">Цветкова Марина Вячеславовна </t>
  </si>
  <si>
    <t xml:space="preserve">Галямова Эльвира Рафисовна </t>
  </si>
  <si>
    <t>Петрышева Любовь Алексеевна</t>
  </si>
  <si>
    <t>Колпакова Анастасия Максимовна</t>
  </si>
  <si>
    <t>Зайцева Евгения Андреевна</t>
  </si>
  <si>
    <t>Банковская Елизавета Сергеевна</t>
  </si>
  <si>
    <t>Яшина Анастасия Дмитриевна</t>
  </si>
  <si>
    <t>Горшунова Полина Дмитриевна</t>
  </si>
  <si>
    <t>Афимьина Ксения Генадьевна</t>
  </si>
  <si>
    <t>Круглова Полина Александровна</t>
  </si>
  <si>
    <t>Калинина Ксения Владимировна</t>
  </si>
  <si>
    <t>Кузнецова Диана Вячеславовна</t>
  </si>
  <si>
    <t>Важнева Полина Дмитриевна</t>
  </si>
  <si>
    <t>Наговицына Екатерина Андреевна</t>
  </si>
  <si>
    <t>Мамиконян Стелла Мамиковна</t>
  </si>
  <si>
    <t>Кривоносова Зинаида Ивановна</t>
  </si>
  <si>
    <t>Ремизова Екатерина  Всеволодовна</t>
  </si>
  <si>
    <t>Цветкова Марина Вячеславовна</t>
  </si>
  <si>
    <t>Юферова Тамара Николаевна</t>
  </si>
  <si>
    <t>Рощина Наталья Павловна</t>
  </si>
  <si>
    <t>Зубова Нелли Рашидовна</t>
  </si>
  <si>
    <t>Хлонина Мария Петровна</t>
  </si>
  <si>
    <t>Семушина Татьяна Алексеевна</t>
  </si>
  <si>
    <t>Саидова Диана Алишеровна</t>
  </si>
  <si>
    <t>Рыжова Мария Романовна</t>
  </si>
  <si>
    <t>Храпунова Надежда Васильевна</t>
  </si>
  <si>
    <t>Милинис Алисия Андреевна</t>
  </si>
  <si>
    <t>Савельева Мария Александровна</t>
  </si>
  <si>
    <t xml:space="preserve">Матвеева Татьяна Александровна </t>
  </si>
  <si>
    <t>Рогожина Ольга Юрьевна</t>
  </si>
  <si>
    <t xml:space="preserve">Ошакова Галина Серафимовна </t>
  </si>
  <si>
    <t>Галямова Эльвира Рафисовна</t>
  </si>
  <si>
    <t>1</t>
  </si>
  <si>
    <t>2</t>
  </si>
  <si>
    <t>3-4</t>
  </si>
  <si>
    <t>5</t>
  </si>
  <si>
    <t>6</t>
  </si>
  <si>
    <t>7</t>
  </si>
  <si>
    <t>5-7</t>
  </si>
  <si>
    <t>8</t>
  </si>
  <si>
    <t>9-10</t>
  </si>
  <si>
    <t>11</t>
  </si>
  <si>
    <t>3</t>
  </si>
  <si>
    <t>4</t>
  </si>
  <si>
    <t>Кузина Анна Андреевна</t>
  </si>
  <si>
    <t>Керичева Любовь Михайловна</t>
  </si>
  <si>
    <t>МУК</t>
  </si>
  <si>
    <t>Хохлова Оксана Станиславовна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</si>
</sst>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2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" fontId="2" fillId="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7109375" style="0" customWidth="1"/>
    <col min="2" max="2" width="35.57421875" style="0" customWidth="1"/>
    <col min="3" max="3" width="7.57421875" style="0" customWidth="1"/>
    <col min="4" max="4" width="37.57421875" style="0" customWidth="1"/>
    <col min="6" max="6" width="9.7109375" style="0" customWidth="1"/>
    <col min="7" max="7" width="16.421875" style="0" customWidth="1"/>
    <col min="9" max="9" width="12.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14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70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 customHeight="1">
      <c r="A9" s="22">
        <v>1</v>
      </c>
      <c r="B9" s="24" t="s">
        <v>22</v>
      </c>
      <c r="C9" s="20">
        <v>184</v>
      </c>
      <c r="D9" s="25" t="s">
        <v>29</v>
      </c>
      <c r="E9" s="9">
        <v>703</v>
      </c>
      <c r="F9" s="14">
        <v>65</v>
      </c>
      <c r="G9" s="18">
        <f aca="true" t="shared" si="0" ref="G9:G15">F9/70*100</f>
        <v>92.85714285714286</v>
      </c>
      <c r="H9" s="19" t="s">
        <v>62</v>
      </c>
      <c r="I9" s="19" t="s">
        <v>62</v>
      </c>
    </row>
    <row r="10" spans="1:9" ht="15.75" customHeight="1">
      <c r="A10" s="22">
        <v>2</v>
      </c>
      <c r="B10" s="24" t="s">
        <v>23</v>
      </c>
      <c r="C10" s="20">
        <v>185</v>
      </c>
      <c r="D10" s="25" t="s">
        <v>30</v>
      </c>
      <c r="E10" s="9">
        <v>704</v>
      </c>
      <c r="F10" s="14">
        <v>62</v>
      </c>
      <c r="G10" s="18">
        <f t="shared" si="0"/>
        <v>88.57142857142857</v>
      </c>
      <c r="H10" s="19" t="s">
        <v>63</v>
      </c>
      <c r="I10" s="19"/>
    </row>
    <row r="11" spans="1:9" ht="15.75" customHeight="1">
      <c r="A11" s="22">
        <v>3</v>
      </c>
      <c r="B11" s="24" t="s">
        <v>19</v>
      </c>
      <c r="C11" s="20">
        <v>100</v>
      </c>
      <c r="D11" s="25" t="s">
        <v>26</v>
      </c>
      <c r="E11" s="9">
        <v>702</v>
      </c>
      <c r="F11" s="14">
        <v>53</v>
      </c>
      <c r="G11" s="18">
        <f t="shared" si="0"/>
        <v>75.71428571428571</v>
      </c>
      <c r="H11" s="19" t="s">
        <v>64</v>
      </c>
      <c r="I11" s="19"/>
    </row>
    <row r="12" spans="1:9" ht="15">
      <c r="A12" s="9">
        <v>4</v>
      </c>
      <c r="B12" s="24" t="s">
        <v>25</v>
      </c>
      <c r="C12" s="20">
        <v>94</v>
      </c>
      <c r="D12" s="25" t="s">
        <v>32</v>
      </c>
      <c r="E12" s="9">
        <v>707</v>
      </c>
      <c r="F12" s="14">
        <v>53</v>
      </c>
      <c r="G12" s="18">
        <f t="shared" si="0"/>
        <v>75.71428571428571</v>
      </c>
      <c r="H12" s="19" t="s">
        <v>64</v>
      </c>
      <c r="I12" s="19"/>
    </row>
    <row r="13" spans="1:9" ht="15">
      <c r="A13" s="22">
        <v>5</v>
      </c>
      <c r="B13" s="24" t="s">
        <v>21</v>
      </c>
      <c r="C13" s="20">
        <v>180</v>
      </c>
      <c r="D13" s="25" t="s">
        <v>28</v>
      </c>
      <c r="E13" s="9">
        <v>705</v>
      </c>
      <c r="F13" s="14">
        <v>48</v>
      </c>
      <c r="G13" s="18">
        <f t="shared" si="0"/>
        <v>68.57142857142857</v>
      </c>
      <c r="H13" s="19" t="s">
        <v>65</v>
      </c>
      <c r="I13" s="19"/>
    </row>
    <row r="14" spans="1:9" ht="15">
      <c r="A14" s="9">
        <v>6</v>
      </c>
      <c r="B14" s="24" t="s">
        <v>20</v>
      </c>
      <c r="C14" s="20">
        <v>177</v>
      </c>
      <c r="D14" s="25" t="s">
        <v>27</v>
      </c>
      <c r="E14" s="9">
        <v>706</v>
      </c>
      <c r="F14" s="14">
        <v>44</v>
      </c>
      <c r="G14" s="18">
        <f t="shared" si="0"/>
        <v>62.857142857142854</v>
      </c>
      <c r="H14" s="19" t="s">
        <v>66</v>
      </c>
      <c r="I14" s="19"/>
    </row>
    <row r="15" spans="1:9" ht="15">
      <c r="A15" s="9">
        <v>7</v>
      </c>
      <c r="B15" s="24" t="s">
        <v>24</v>
      </c>
      <c r="C15" s="20">
        <v>106</v>
      </c>
      <c r="D15" s="25" t="s">
        <v>31</v>
      </c>
      <c r="E15" s="9">
        <v>701</v>
      </c>
      <c r="F15" s="14">
        <v>5</v>
      </c>
      <c r="G15" s="18">
        <f t="shared" si="0"/>
        <v>7.142857142857142</v>
      </c>
      <c r="H15" s="19" t="s">
        <v>67</v>
      </c>
      <c r="I15" s="19"/>
    </row>
    <row r="18" spans="1:4" ht="15">
      <c r="A18" s="16" t="s">
        <v>9</v>
      </c>
      <c r="B18" s="3"/>
      <c r="D18" s="3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421875" style="0" customWidth="1"/>
    <col min="2" max="2" width="34.7109375" style="0" customWidth="1"/>
    <col min="3" max="3" width="8.140625" style="0" customWidth="1"/>
    <col min="4" max="4" width="34.7109375" style="0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15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5">
        <v>70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20">
        <v>1</v>
      </c>
      <c r="B9" s="24" t="s">
        <v>38</v>
      </c>
      <c r="C9" s="20">
        <v>185</v>
      </c>
      <c r="D9" s="25" t="s">
        <v>47</v>
      </c>
      <c r="E9" s="9">
        <v>810</v>
      </c>
      <c r="F9" s="14">
        <v>61</v>
      </c>
      <c r="G9" s="18">
        <f aca="true" t="shared" si="0" ref="G9:G19">F9/70*100</f>
        <v>87.14285714285714</v>
      </c>
      <c r="H9" s="19" t="s">
        <v>62</v>
      </c>
      <c r="I9" s="19" t="s">
        <v>62</v>
      </c>
    </row>
    <row r="10" spans="1:9" ht="15">
      <c r="A10" s="20">
        <v>2</v>
      </c>
      <c r="B10" s="24" t="s">
        <v>36</v>
      </c>
      <c r="C10" s="20">
        <v>184</v>
      </c>
      <c r="D10" s="25" t="s">
        <v>29</v>
      </c>
      <c r="E10" s="9">
        <v>808</v>
      </c>
      <c r="F10" s="14">
        <v>55</v>
      </c>
      <c r="G10" s="18">
        <f t="shared" si="0"/>
        <v>78.57142857142857</v>
      </c>
      <c r="H10" s="19" t="s">
        <v>63</v>
      </c>
      <c r="I10" s="19"/>
    </row>
    <row r="11" spans="1:9" ht="15">
      <c r="A11" s="20">
        <v>3</v>
      </c>
      <c r="B11" s="24" t="s">
        <v>34</v>
      </c>
      <c r="C11" s="20">
        <v>62</v>
      </c>
      <c r="D11" s="25" t="s">
        <v>44</v>
      </c>
      <c r="E11" s="9">
        <v>804</v>
      </c>
      <c r="F11" s="14">
        <v>54</v>
      </c>
      <c r="G11" s="18">
        <f t="shared" si="0"/>
        <v>77.14285714285715</v>
      </c>
      <c r="H11" s="19" t="s">
        <v>64</v>
      </c>
      <c r="I11" s="19"/>
    </row>
    <row r="12" spans="1:9" ht="15">
      <c r="A12" s="20">
        <v>4</v>
      </c>
      <c r="B12" s="24" t="s">
        <v>37</v>
      </c>
      <c r="C12" s="20">
        <v>180</v>
      </c>
      <c r="D12" s="25" t="s">
        <v>46</v>
      </c>
      <c r="E12" s="9">
        <v>802</v>
      </c>
      <c r="F12" s="14">
        <v>54</v>
      </c>
      <c r="G12" s="18">
        <f t="shared" si="0"/>
        <v>77.14285714285715</v>
      </c>
      <c r="H12" s="19" t="s">
        <v>64</v>
      </c>
      <c r="I12" s="19"/>
    </row>
    <row r="13" spans="1:9" ht="15">
      <c r="A13" s="20">
        <v>5</v>
      </c>
      <c r="B13" s="24" t="s">
        <v>40</v>
      </c>
      <c r="C13" s="20">
        <v>182</v>
      </c>
      <c r="D13" s="25" t="s">
        <v>49</v>
      </c>
      <c r="E13" s="9">
        <v>805</v>
      </c>
      <c r="F13" s="14">
        <v>50</v>
      </c>
      <c r="G13" s="18">
        <f t="shared" si="0"/>
        <v>71.42857142857143</v>
      </c>
      <c r="H13" s="19" t="s">
        <v>68</v>
      </c>
      <c r="I13" s="19"/>
    </row>
    <row r="14" spans="1:9" ht="15">
      <c r="A14" s="20">
        <v>6</v>
      </c>
      <c r="B14" s="24" t="s">
        <v>41</v>
      </c>
      <c r="C14" s="20">
        <v>91</v>
      </c>
      <c r="D14" s="25" t="s">
        <v>50</v>
      </c>
      <c r="E14" s="9">
        <v>803</v>
      </c>
      <c r="F14" s="14">
        <v>50</v>
      </c>
      <c r="G14" s="18">
        <f t="shared" si="0"/>
        <v>71.42857142857143</v>
      </c>
      <c r="H14" s="19" t="s">
        <v>68</v>
      </c>
      <c r="I14" s="19"/>
    </row>
    <row r="15" spans="1:9" ht="15">
      <c r="A15" s="20">
        <v>7</v>
      </c>
      <c r="B15" s="24" t="s">
        <v>43</v>
      </c>
      <c r="C15" s="20">
        <v>91</v>
      </c>
      <c r="D15" s="25" t="s">
        <v>50</v>
      </c>
      <c r="E15" s="9">
        <v>801</v>
      </c>
      <c r="F15" s="14">
        <v>50</v>
      </c>
      <c r="G15" s="18">
        <f t="shared" si="0"/>
        <v>71.42857142857143</v>
      </c>
      <c r="H15" s="19" t="s">
        <v>68</v>
      </c>
      <c r="I15" s="19"/>
    </row>
    <row r="16" spans="1:9" ht="15">
      <c r="A16" s="20">
        <v>8</v>
      </c>
      <c r="B16" s="24" t="s">
        <v>35</v>
      </c>
      <c r="C16" s="20">
        <v>175</v>
      </c>
      <c r="D16" s="25" t="s">
        <v>45</v>
      </c>
      <c r="E16" s="9">
        <v>807</v>
      </c>
      <c r="F16" s="14">
        <v>49</v>
      </c>
      <c r="G16" s="18">
        <f t="shared" si="0"/>
        <v>70</v>
      </c>
      <c r="H16" s="19" t="s">
        <v>69</v>
      </c>
      <c r="I16" s="19"/>
    </row>
    <row r="17" spans="1:9" ht="15">
      <c r="A17" s="20">
        <v>9</v>
      </c>
      <c r="B17" s="24" t="s">
        <v>33</v>
      </c>
      <c r="C17" s="20">
        <v>94</v>
      </c>
      <c r="D17" s="25" t="s">
        <v>32</v>
      </c>
      <c r="E17" s="9">
        <v>809</v>
      </c>
      <c r="F17" s="14">
        <v>46</v>
      </c>
      <c r="G17" s="18">
        <f t="shared" si="0"/>
        <v>65.71428571428571</v>
      </c>
      <c r="H17" s="19" t="s">
        <v>70</v>
      </c>
      <c r="I17" s="23"/>
    </row>
    <row r="18" spans="1:9" ht="15">
      <c r="A18" s="20">
        <v>10</v>
      </c>
      <c r="B18" s="24" t="s">
        <v>42</v>
      </c>
      <c r="C18" s="20">
        <v>177</v>
      </c>
      <c r="D18" s="25" t="s">
        <v>27</v>
      </c>
      <c r="E18" s="9">
        <v>811</v>
      </c>
      <c r="F18" s="14">
        <v>46</v>
      </c>
      <c r="G18" s="18">
        <f t="shared" si="0"/>
        <v>65.71428571428571</v>
      </c>
      <c r="H18" s="19" t="s">
        <v>70</v>
      </c>
      <c r="I18" s="19"/>
    </row>
    <row r="19" spans="1:9" ht="15">
      <c r="A19" s="20">
        <v>11</v>
      </c>
      <c r="B19" s="24" t="s">
        <v>39</v>
      </c>
      <c r="C19" s="20">
        <v>60</v>
      </c>
      <c r="D19" s="25" t="s">
        <v>48</v>
      </c>
      <c r="E19" s="9">
        <v>806</v>
      </c>
      <c r="F19" s="14">
        <v>45</v>
      </c>
      <c r="G19" s="18">
        <f t="shared" si="0"/>
        <v>64.28571428571429</v>
      </c>
      <c r="H19" s="19" t="s">
        <v>71</v>
      </c>
      <c r="I19" s="19"/>
    </row>
    <row r="20" spans="1:9" ht="15">
      <c r="A20" s="11"/>
      <c r="B20" s="3"/>
      <c r="C20" s="11"/>
      <c r="D20" s="3"/>
      <c r="E20" s="3"/>
      <c r="F20" s="8"/>
      <c r="G20" s="3"/>
      <c r="H20" s="3"/>
      <c r="I20" s="3"/>
    </row>
    <row r="21" spans="1:9" ht="15">
      <c r="A21" s="16" t="s">
        <v>9</v>
      </c>
      <c r="B21" s="3"/>
      <c r="C21" s="11"/>
      <c r="D21" s="3" t="s">
        <v>13</v>
      </c>
      <c r="E21" s="3"/>
      <c r="F21" s="8"/>
      <c r="G21" s="3"/>
      <c r="H21" s="3"/>
      <c r="I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8515625" style="11" customWidth="1"/>
    <col min="2" max="2" width="31.8515625" style="3" bestFit="1" customWidth="1"/>
    <col min="3" max="3" width="8.28125" style="11" customWidth="1"/>
    <col min="4" max="4" width="37.7109375" style="3" customWidth="1"/>
    <col min="5" max="5" width="9.140625" style="3" customWidth="1"/>
    <col min="6" max="6" width="8.7109375" style="8" customWidth="1"/>
    <col min="7" max="7" width="14.28125" style="3" customWidth="1"/>
    <col min="8" max="8" width="9.140625" style="3" customWidth="1"/>
    <col min="9" max="9" width="10.8515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16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125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24" t="s">
        <v>52</v>
      </c>
      <c r="C9" s="20">
        <v>91</v>
      </c>
      <c r="D9" s="25" t="s">
        <v>59</v>
      </c>
      <c r="E9" s="9">
        <v>903</v>
      </c>
      <c r="F9" s="26">
        <v>92</v>
      </c>
      <c r="G9" s="18">
        <f aca="true" t="shared" si="0" ref="G9:G15">F9/125*100</f>
        <v>73.6</v>
      </c>
      <c r="H9" s="19" t="s">
        <v>62</v>
      </c>
      <c r="I9" s="19" t="s">
        <v>62</v>
      </c>
    </row>
    <row r="10" spans="1:9" ht="15">
      <c r="A10" s="9">
        <v>2</v>
      </c>
      <c r="B10" s="24" t="s">
        <v>56</v>
      </c>
      <c r="C10" s="20">
        <v>94</v>
      </c>
      <c r="D10" s="25" t="s">
        <v>32</v>
      </c>
      <c r="E10" s="9">
        <v>906</v>
      </c>
      <c r="F10" s="26">
        <v>91</v>
      </c>
      <c r="G10" s="18">
        <f t="shared" si="0"/>
        <v>72.8</v>
      </c>
      <c r="H10" s="19" t="s">
        <v>63</v>
      </c>
      <c r="I10" s="19"/>
    </row>
    <row r="11" spans="1:9" ht="15">
      <c r="A11" s="9">
        <v>3</v>
      </c>
      <c r="B11" s="24" t="s">
        <v>57</v>
      </c>
      <c r="C11" s="20">
        <v>94</v>
      </c>
      <c r="D11" s="25" t="s">
        <v>32</v>
      </c>
      <c r="E11" s="9">
        <v>904</v>
      </c>
      <c r="F11" s="26">
        <v>82</v>
      </c>
      <c r="G11" s="18">
        <f t="shared" si="0"/>
        <v>65.60000000000001</v>
      </c>
      <c r="H11" s="19" t="s">
        <v>72</v>
      </c>
      <c r="I11" s="19"/>
    </row>
    <row r="12" spans="1:9" ht="15">
      <c r="A12" s="9">
        <v>4</v>
      </c>
      <c r="B12" s="24" t="s">
        <v>51</v>
      </c>
      <c r="C12" s="20">
        <v>120</v>
      </c>
      <c r="D12" s="25" t="s">
        <v>58</v>
      </c>
      <c r="E12" s="9">
        <v>907</v>
      </c>
      <c r="F12" s="26">
        <v>74</v>
      </c>
      <c r="G12" s="18">
        <f t="shared" si="0"/>
        <v>59.199999999999996</v>
      </c>
      <c r="H12" s="19" t="s">
        <v>73</v>
      </c>
      <c r="I12" s="19"/>
    </row>
    <row r="13" spans="1:9" ht="15">
      <c r="A13" s="9">
        <v>5</v>
      </c>
      <c r="B13" s="24" t="s">
        <v>53</v>
      </c>
      <c r="C13" s="20">
        <v>72</v>
      </c>
      <c r="D13" s="25" t="s">
        <v>60</v>
      </c>
      <c r="E13" s="9">
        <v>905</v>
      </c>
      <c r="F13" s="26">
        <v>68</v>
      </c>
      <c r="G13" s="18">
        <f t="shared" si="0"/>
        <v>54.400000000000006</v>
      </c>
      <c r="H13" s="19" t="s">
        <v>65</v>
      </c>
      <c r="I13" s="19"/>
    </row>
    <row r="14" spans="1:9" ht="18.75" customHeight="1">
      <c r="A14" s="9">
        <v>6</v>
      </c>
      <c r="B14" s="24" t="s">
        <v>54</v>
      </c>
      <c r="C14" s="20">
        <v>100</v>
      </c>
      <c r="D14" s="25" t="s">
        <v>26</v>
      </c>
      <c r="E14" s="9">
        <v>902</v>
      </c>
      <c r="F14" s="26">
        <v>47</v>
      </c>
      <c r="G14" s="18">
        <f t="shared" si="0"/>
        <v>37.6</v>
      </c>
      <c r="H14" s="19" t="s">
        <v>66</v>
      </c>
      <c r="I14" s="19"/>
    </row>
    <row r="15" spans="1:9" ht="15">
      <c r="A15" s="9">
        <v>7</v>
      </c>
      <c r="B15" s="24" t="s">
        <v>55</v>
      </c>
      <c r="C15" s="20">
        <v>106</v>
      </c>
      <c r="D15" s="25" t="s">
        <v>61</v>
      </c>
      <c r="E15" s="9">
        <v>901</v>
      </c>
      <c r="F15" s="26">
        <v>9</v>
      </c>
      <c r="G15" s="18">
        <f t="shared" si="0"/>
        <v>7.199999999999999</v>
      </c>
      <c r="H15" s="19" t="s">
        <v>67</v>
      </c>
      <c r="I15" s="19"/>
    </row>
    <row r="18" spans="1:4" ht="15">
      <c r="A18" s="16" t="s">
        <v>9</v>
      </c>
      <c r="D18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11" customWidth="1"/>
    <col min="2" max="2" width="36.57421875" style="3" customWidth="1"/>
    <col min="3" max="3" width="7.140625" style="11" customWidth="1"/>
    <col min="4" max="4" width="36.421875" style="3" customWidth="1"/>
    <col min="5" max="5" width="9.140625" style="3" customWidth="1"/>
    <col min="6" max="6" width="8.7109375" style="8" customWidth="1"/>
    <col min="7" max="7" width="16.28125" style="3" customWidth="1"/>
    <col min="8" max="8" width="9.140625" style="3" customWidth="1"/>
    <col min="9" max="9" width="11.281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17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5">
        <v>125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21" t="s">
        <v>74</v>
      </c>
      <c r="C9" s="20">
        <v>91</v>
      </c>
      <c r="D9" s="25" t="s">
        <v>59</v>
      </c>
      <c r="E9" s="9">
        <v>1001</v>
      </c>
      <c r="F9" s="14">
        <v>104</v>
      </c>
      <c r="G9" s="18">
        <f>F9/125*100</f>
        <v>83.2</v>
      </c>
      <c r="H9" s="19" t="s">
        <v>62</v>
      </c>
      <c r="I9" s="19" t="s">
        <v>62</v>
      </c>
    </row>
    <row r="13" spans="1:4" ht="15">
      <c r="A13" s="16" t="s">
        <v>9</v>
      </c>
      <c r="D13" s="3" t="s">
        <v>13</v>
      </c>
    </row>
    <row r="15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1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8515625" style="11" customWidth="1"/>
    <col min="2" max="2" width="33.8515625" style="3" customWidth="1"/>
    <col min="3" max="3" width="6.140625" style="11" customWidth="1"/>
    <col min="4" max="4" width="36.00390625" style="3" customWidth="1"/>
    <col min="5" max="5" width="9.140625" style="3" customWidth="1"/>
    <col min="6" max="6" width="8.7109375" style="8" customWidth="1"/>
    <col min="7" max="7" width="14.28125" style="3" customWidth="1"/>
    <col min="8" max="8" width="9.421875" style="3" customWidth="1"/>
    <col min="9" max="9" width="11.140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4" ht="15">
      <c r="A4" s="2" t="s">
        <v>18</v>
      </c>
    </row>
    <row r="5" spans="1:5" ht="15">
      <c r="A5" s="2"/>
      <c r="E5" s="1"/>
    </row>
    <row r="6" spans="1:3" ht="15" customHeight="1">
      <c r="A6" s="17" t="s">
        <v>3</v>
      </c>
      <c r="B6" s="5"/>
      <c r="C6" s="15">
        <v>125</v>
      </c>
    </row>
    <row r="7" spans="1:3" ht="15" customHeight="1">
      <c r="A7" s="6"/>
      <c r="B7" s="5"/>
      <c r="C7" s="13"/>
    </row>
    <row r="8" spans="1:9" s="8" customFormat="1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s="8" customFormat="1" ht="15">
      <c r="A9" s="20">
        <v>1</v>
      </c>
      <c r="B9" s="21" t="s">
        <v>75</v>
      </c>
      <c r="C9" s="20" t="s">
        <v>76</v>
      </c>
      <c r="D9" s="10" t="s">
        <v>77</v>
      </c>
      <c r="E9" s="9">
        <v>1101</v>
      </c>
      <c r="F9" s="14">
        <v>108</v>
      </c>
      <c r="G9" s="18">
        <f>F9/125*100</f>
        <v>86.4</v>
      </c>
      <c r="H9" s="19" t="s">
        <v>62</v>
      </c>
      <c r="I9" s="27" t="s">
        <v>62</v>
      </c>
    </row>
    <row r="12" spans="1:4" ht="15">
      <c r="A12" s="16" t="s">
        <v>9</v>
      </c>
      <c r="D12" s="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2013-12-10T05:39:55Z</cp:lastPrinted>
  <dcterms:created xsi:type="dcterms:W3CDTF">1996-10-08T23:32:33Z</dcterms:created>
  <dcterms:modified xsi:type="dcterms:W3CDTF">2013-12-10T05:40:15Z</dcterms:modified>
  <cp:category/>
  <cp:version/>
  <cp:contentType/>
  <cp:contentStatus/>
</cp:coreProperties>
</file>